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<sst xmlns="http://schemas.openxmlformats.org/spreadsheetml/2006/main" count="200" uniqueCount="100">
  <si>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</si>
  <si>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</si>
  <si>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</si>
  <si>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</si>
  <si>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</si>
  <si>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</si>
  <si>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</si>
  <si>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</si>
  <si>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</si>
  <si>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</si>
  <si>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</si>
  <si>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</si>
  <si>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</si>
  <si>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</si>
  <si>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</si>
  <si>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</si>
  <si>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</si>
  <si>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</si>
  <si>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</si>
  <si>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</si>
  <si>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</si>
  <si>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</si>
  <si>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</si>
  <si>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</si>
  <si>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</si>
  <si>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</si>
  <si>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</si>
  <si>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</si>
  <si>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</si>
  <si>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</si>
  <si>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</si>
  <si>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</si>
  <si>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</si>
  <si>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</si>
  <si>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</si>
  <si>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</si>
  <si>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</si>
  <si>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</si>
  <si>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</si>
  <si>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</si>
  <si>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</si>
  <si>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</si>
  <si>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</si>
  <si>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</si>
  <si>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</si>
  <si>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</si>
  <si>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</si>
  <si>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</si>
  <si>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</si>
  <si>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</si>
  <si>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</si>
  <si>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</si>
  <si>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</si>
  <si>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</si>
  <si>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</si>
  <si>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</si>
  <si>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</si>
  <si>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</si>
  <si>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</si>
  <si>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</si>
  <si>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</si>
  <si>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</si>
  <si>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</si>
  <si>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</si>
  <si>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</si>
  <si>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</si>
  <si>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</si>
  <si>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</si>
  <si>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</si>
  <si>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</si>
  <si>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</si>
  <si>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</si>
  <si>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</si>
  <si>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</si>
  <si>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</si>
  <si>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</si>
  <si>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</si>
  <si>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</si>
  <si>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</si>
  <si>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</si>
  <si>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</si>
  <si>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</si>
  <si>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</si>
  <si>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</si>
  <si>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</si>
  <si>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</si>
  <si>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</si>
  <si>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</si>
  <si>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</si>
  <si>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</si>
  <si>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</si>
  <si>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</si>
  <si>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</si>
  <si>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</si>
  <si>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</si>
  <si>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</si>
  <si>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P_Гч_25_ЛК15_017583</t>
  </si>
  <si>
    <t>Электроснабжение ЭПУ потребителей в соответствии с договором на ТП №1-35-25-0263, 1-35-25-0209 г. Горячий Ключ</t>
  </si>
  <si>
    <t xml:space="preserve"> Строительство  ВЛИ-0,4кВ Ф-1 ТП-951 от опоры №3-4  до оп. №3-4а и от опоры №3-2 до опроры №3-2а</t>
  </si>
  <si>
    <t>0,067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</si>
</sst>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7" zoomScale="80" zoomScaleNormal="70" zoomScaleSheetLayoutView="80" workbookViewId="0">
      <selection activeCell="S29" sqref="S2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131.07011679999997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31.539553199999997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396.63966999999997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0.39663966999999994</v>
      </c>
      <c r="H15" s="37">
        <f>G15*1.22</f>
        <v>0.4839003973999999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0.64685921384617917</v>
      </c>
      <c r="J15" s="37">
        <f>'20.2'!M16/1000</f>
        <v>0</v>
      </c>
      <c r="K15" s="37">
        <f>I15+J15</f>
        <v>0.64685921384617917</v>
      </c>
      <c r="L15" s="73">
        <v>0.17967626</v>
      </c>
      <c r="M15" s="77">
        <f>K15-L15</f>
        <v>0.46718295384617914</v>
      </c>
      <c r="N15" s="73">
        <v>0.17967626</v>
      </c>
      <c r="O15" s="73">
        <f>H15-N15</f>
        <v>0.30422413739999987</v>
      </c>
      <c r="P15" s="73">
        <f>SUM(Q15:W15)</f>
        <v>0.17967625640000001</v>
      </c>
      <c r="Q15" s="75">
        <v>0</v>
      </c>
      <c r="R15" s="76">
        <v>0</v>
      </c>
      <c r="S15" s="76" t="s">
        <v>95</v>
      </c>
      <c r="T15" s="78">
        <v>0.17967625640000001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2026-07-31T13:19:37Z</dcterms:modified>
</cp:coreProperties>
</file>